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8380" windowHeight="12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<sst xmlns="http://schemas.openxmlformats.org/spreadsheetml/2006/main" count="16" uniqueCount="16">
  <si>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</si>
  <si>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</si>
  <si>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</si>
  <si>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</si>
  <si>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</si>
  <si>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</si>
  <si>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</si>
  <si>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</si>
  <si>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</si>
  <si>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</si>
  <si>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</si>
  <si>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</si>
  <si>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s p o l u</t>
  </si>
  <si>
    <t>m   e   s   i   a   c   e</t>
  </si>
  <si>
    <t>Množstvo uloženého komunálneho odpadu (KO) z popolníc z obce Chocholná-Velčice za uplynulé roky (v tonách)</t>
  </si>
  <si>
    <t>r o 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</si>
</sst>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P\r\a\vd\a;&quot;Pravda&quot;;&quot;Nepravda&quot;"/>
    <numFmt numFmtId="165" formatCode="[$€-2]\ #\ ##,000_);[Red]\([$¥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5"/>
      <color indexed="8"/>
      <name val="Calibri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Arial CE"/>
      <family val="2"/>
    </font>
    <font>
      <b/>
      <sz val="20"/>
      <color indexed="8"/>
      <name val="Arial CE"/>
      <family val="2"/>
    </font>
    <font>
      <b/>
      <sz val="14"/>
      <color indexed="8"/>
      <name val="Arial CE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5"/>
      <color theme="1"/>
      <name val="Calibri"/>
      <family val="2"/>
    </font>
    <font>
      <b/>
      <sz val="14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4"/>
      <color theme="1"/>
      <name val="Calibri"/>
      <family val="2"/>
    </font>
    <font>
      <b/>
      <sz val="18"/>
      <color rgb="FF000000"/>
      <name val="Calibri"/>
      <family val="2"/>
    </font>
    <font>
      <b/>
      <sz val="18"/>
      <color rgb="FF000000"/>
      <name val="Arial CE"/>
      <family val="2"/>
    </font>
    <font>
      <b/>
      <sz val="20"/>
      <color rgb="FF000000"/>
      <name val="Arial CE"/>
      <family val="2"/>
    </font>
    <font>
      <b/>
      <sz val="14"/>
      <color rgb="FF00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8E4BC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 indent="1"/>
    </xf>
    <xf numFmtId="4" fontId="45" fillId="0" borderId="10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left" vertical="center" wrapText="1" indent="1"/>
    </xf>
    <xf numFmtId="0" fontId="45" fillId="0" borderId="12" xfId="0" applyFont="1" applyFill="1" applyBorder="1" applyAlignment="1">
      <alignment horizontal="left" vertical="center" wrapText="1" indent="1"/>
    </xf>
    <xf numFmtId="4" fontId="46" fillId="34" borderId="10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 textRotation="90"/>
    </xf>
    <xf numFmtId="0" fontId="51" fillId="33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="90" zoomScaleNormal="90" zoomScalePageLayoutView="0" workbookViewId="0" topLeftCell="A1">
      <selection activeCell="Y10" sqref="Y10"/>
    </sheetView>
  </sheetViews>
  <sheetFormatPr defaultColWidth="9.140625" defaultRowHeight="15"/>
  <cols>
    <col min="1" max="1" width="4.8515625" style="1" customWidth="1"/>
    <col min="2" max="2" width="13.57421875" style="1" customWidth="1"/>
    <col min="3" max="22" width="7.7109375" style="1" customWidth="1"/>
    <col min="23" max="16384" width="9.140625" style="1" customWidth="1"/>
  </cols>
  <sheetData>
    <row r="1" spans="1:22" ht="59.25" customHeight="1">
      <c r="A1" s="9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8" customFormat="1" ht="18.75">
      <c r="A2" s="13" t="s">
        <v>15</v>
      </c>
      <c r="B2" s="14"/>
      <c r="C2" s="2">
        <v>1996</v>
      </c>
      <c r="D2" s="2">
        <v>1997</v>
      </c>
      <c r="E2" s="2">
        <v>1998</v>
      </c>
      <c r="F2" s="2">
        <v>1999</v>
      </c>
      <c r="G2" s="2">
        <v>2000</v>
      </c>
      <c r="H2" s="2">
        <v>2001</v>
      </c>
      <c r="I2" s="2">
        <v>2002</v>
      </c>
      <c r="J2" s="2">
        <v>2003</v>
      </c>
      <c r="K2" s="2">
        <v>2004</v>
      </c>
      <c r="L2" s="2">
        <v>2005</v>
      </c>
      <c r="M2" s="2">
        <v>2006</v>
      </c>
      <c r="N2" s="2">
        <v>2007</v>
      </c>
      <c r="O2" s="2">
        <v>2008</v>
      </c>
      <c r="P2" s="2">
        <v>2009</v>
      </c>
      <c r="Q2" s="2">
        <v>2010</v>
      </c>
      <c r="R2" s="2">
        <v>2011</v>
      </c>
      <c r="S2" s="2">
        <v>2012</v>
      </c>
      <c r="T2" s="2">
        <v>2013</v>
      </c>
      <c r="U2" s="2">
        <v>2014</v>
      </c>
      <c r="V2" s="2">
        <v>2015</v>
      </c>
    </row>
    <row r="3" spans="1:22" ht="39.75" customHeight="1">
      <c r="A3" s="12" t="s">
        <v>13</v>
      </c>
      <c r="B3" s="3" t="s">
        <v>0</v>
      </c>
      <c r="C3" s="4">
        <v>40.25</v>
      </c>
      <c r="D3" s="4">
        <v>28.75</v>
      </c>
      <c r="E3" s="4">
        <v>18.5</v>
      </c>
      <c r="F3" s="4">
        <v>15.75</v>
      </c>
      <c r="G3" s="4">
        <v>15.52</v>
      </c>
      <c r="H3" s="4">
        <v>19.9</v>
      </c>
      <c r="I3" s="4">
        <v>10.68</v>
      </c>
      <c r="J3" s="4">
        <v>13.34</v>
      </c>
      <c r="K3" s="4">
        <v>12.58</v>
      </c>
      <c r="L3" s="4">
        <v>12.59</v>
      </c>
      <c r="M3" s="4">
        <v>13.43</v>
      </c>
      <c r="N3" s="4">
        <v>14.81</v>
      </c>
      <c r="O3" s="4">
        <v>25.42</v>
      </c>
      <c r="P3" s="4">
        <v>16.93</v>
      </c>
      <c r="Q3" s="4">
        <v>14.7</v>
      </c>
      <c r="R3" s="4">
        <v>17.27</v>
      </c>
      <c r="S3" s="4">
        <v>17.67</v>
      </c>
      <c r="T3" s="4">
        <v>26.28</v>
      </c>
      <c r="U3" s="4"/>
      <c r="V3" s="4"/>
    </row>
    <row r="4" spans="1:22" ht="39.75" customHeight="1">
      <c r="A4" s="12"/>
      <c r="B4" s="5" t="s">
        <v>1</v>
      </c>
      <c r="C4" s="4">
        <v>48.25</v>
      </c>
      <c r="D4" s="4">
        <v>25.1</v>
      </c>
      <c r="E4" s="4">
        <v>18.1</v>
      </c>
      <c r="F4" s="4">
        <v>14.06</v>
      </c>
      <c r="G4" s="4">
        <v>17.84</v>
      </c>
      <c r="H4" s="4">
        <v>11.34</v>
      </c>
      <c r="I4" s="4">
        <v>14.7</v>
      </c>
      <c r="J4" s="4">
        <v>11.6</v>
      </c>
      <c r="K4" s="4">
        <v>13.52</v>
      </c>
      <c r="L4" s="4">
        <v>10.56</v>
      </c>
      <c r="M4" s="4">
        <v>11.71</v>
      </c>
      <c r="N4" s="4">
        <v>14.68</v>
      </c>
      <c r="O4" s="4">
        <v>17.18</v>
      </c>
      <c r="P4" s="4">
        <v>13.74</v>
      </c>
      <c r="Q4" s="4">
        <v>15.05</v>
      </c>
      <c r="R4" s="4">
        <v>15.95</v>
      </c>
      <c r="S4" s="4">
        <v>24.2</v>
      </c>
      <c r="T4" s="4">
        <v>13.42</v>
      </c>
      <c r="U4" s="4"/>
      <c r="V4" s="4"/>
    </row>
    <row r="5" spans="1:22" ht="39.75" customHeight="1">
      <c r="A5" s="12"/>
      <c r="B5" s="5" t="s">
        <v>2</v>
      </c>
      <c r="C5" s="4">
        <v>35.3</v>
      </c>
      <c r="D5" s="4">
        <v>28.85</v>
      </c>
      <c r="E5" s="4">
        <v>19.55</v>
      </c>
      <c r="F5" s="4">
        <v>32.5</v>
      </c>
      <c r="G5" s="4">
        <v>23.42</v>
      </c>
      <c r="H5" s="4">
        <v>14.44</v>
      </c>
      <c r="I5" s="4">
        <v>15.18</v>
      </c>
      <c r="J5" s="4">
        <v>13.2</v>
      </c>
      <c r="K5" s="4">
        <v>15.31</v>
      </c>
      <c r="L5" s="4">
        <v>22.09</v>
      </c>
      <c r="M5" s="4">
        <v>22.39</v>
      </c>
      <c r="N5" s="4">
        <v>21.43</v>
      </c>
      <c r="O5" s="4">
        <v>17.43</v>
      </c>
      <c r="P5" s="4">
        <v>16.73</v>
      </c>
      <c r="Q5" s="4">
        <v>18.2</v>
      </c>
      <c r="R5" s="4">
        <v>18.4</v>
      </c>
      <c r="S5" s="4">
        <v>19.95</v>
      </c>
      <c r="T5" s="4">
        <v>11.97</v>
      </c>
      <c r="U5" s="4"/>
      <c r="V5" s="4"/>
    </row>
    <row r="6" spans="1:22" ht="39.75" customHeight="1">
      <c r="A6" s="12"/>
      <c r="B6" s="5" t="s">
        <v>3</v>
      </c>
      <c r="C6" s="4">
        <v>39.35</v>
      </c>
      <c r="D6" s="4">
        <v>31.35</v>
      </c>
      <c r="E6" s="4">
        <v>29.05</v>
      </c>
      <c r="F6" s="4">
        <v>20.96</v>
      </c>
      <c r="G6" s="4">
        <v>21.56</v>
      </c>
      <c r="H6" s="4">
        <v>15.62</v>
      </c>
      <c r="I6" s="4">
        <v>15.94</v>
      </c>
      <c r="J6" s="4">
        <v>17.7</v>
      </c>
      <c r="K6" s="4">
        <v>24.84</v>
      </c>
      <c r="L6" s="4">
        <v>16.81</v>
      </c>
      <c r="M6" s="4">
        <v>17.58</v>
      </c>
      <c r="N6" s="4">
        <v>17.81</v>
      </c>
      <c r="O6" s="4">
        <v>18.32</v>
      </c>
      <c r="P6" s="4">
        <v>18.97</v>
      </c>
      <c r="Q6" s="4">
        <v>17.35</v>
      </c>
      <c r="R6" s="4">
        <v>18.41</v>
      </c>
      <c r="S6" s="4">
        <v>19.34</v>
      </c>
      <c r="T6" s="4">
        <v>11.12</v>
      </c>
      <c r="U6" s="4"/>
      <c r="V6" s="4"/>
    </row>
    <row r="7" spans="1:22" ht="39.75" customHeight="1">
      <c r="A7" s="12"/>
      <c r="B7" s="5" t="s">
        <v>4</v>
      </c>
      <c r="C7" s="4">
        <v>19.2</v>
      </c>
      <c r="D7" s="4">
        <v>17.3</v>
      </c>
      <c r="E7" s="4">
        <v>15.2</v>
      </c>
      <c r="F7" s="4">
        <v>19.42</v>
      </c>
      <c r="G7" s="4">
        <v>17.3</v>
      </c>
      <c r="H7" s="4">
        <v>21</v>
      </c>
      <c r="I7" s="4">
        <v>23.08</v>
      </c>
      <c r="J7" s="4">
        <v>24.15</v>
      </c>
      <c r="K7" s="4">
        <v>14.85</v>
      </c>
      <c r="L7" s="4">
        <v>15.2</v>
      </c>
      <c r="M7" s="4">
        <v>14.93</v>
      </c>
      <c r="N7" s="4">
        <v>14.68</v>
      </c>
      <c r="O7" s="4">
        <v>17.13</v>
      </c>
      <c r="P7" s="4">
        <v>16.35</v>
      </c>
      <c r="Q7" s="4">
        <v>15.96</v>
      </c>
      <c r="R7" s="4">
        <v>17.4</v>
      </c>
      <c r="S7" s="4">
        <v>18.71</v>
      </c>
      <c r="T7" s="4">
        <v>9.59</v>
      </c>
      <c r="U7" s="4"/>
      <c r="V7" s="4"/>
    </row>
    <row r="8" spans="1:22" ht="39.75" customHeight="1">
      <c r="A8" s="12"/>
      <c r="B8" s="5" t="s">
        <v>5</v>
      </c>
      <c r="C8" s="4">
        <v>16</v>
      </c>
      <c r="D8" s="4">
        <v>17.5</v>
      </c>
      <c r="E8" s="4">
        <v>17.05</v>
      </c>
      <c r="F8" s="4">
        <v>16.44</v>
      </c>
      <c r="G8" s="4">
        <v>14.84</v>
      </c>
      <c r="H8" s="4">
        <v>13.22</v>
      </c>
      <c r="I8" s="4">
        <v>15.54</v>
      </c>
      <c r="J8" s="4">
        <v>13.95</v>
      </c>
      <c r="K8" s="4">
        <v>13.81</v>
      </c>
      <c r="L8" s="4">
        <v>14.45</v>
      </c>
      <c r="M8" s="4">
        <v>13.76</v>
      </c>
      <c r="N8" s="4">
        <v>15.26</v>
      </c>
      <c r="O8" s="4">
        <v>16.39</v>
      </c>
      <c r="P8" s="4">
        <v>15.73</v>
      </c>
      <c r="Q8" s="4">
        <v>15.28</v>
      </c>
      <c r="R8" s="4">
        <v>24.63</v>
      </c>
      <c r="S8" s="4">
        <v>18.15</v>
      </c>
      <c r="T8" s="4">
        <v>9.39</v>
      </c>
      <c r="U8" s="4"/>
      <c r="V8" s="4"/>
    </row>
    <row r="9" spans="1:22" ht="39.75" customHeight="1">
      <c r="A9" s="12"/>
      <c r="B9" s="5" t="s">
        <v>6</v>
      </c>
      <c r="C9" s="4">
        <v>16.2</v>
      </c>
      <c r="D9" s="4">
        <v>22.75</v>
      </c>
      <c r="E9" s="4">
        <v>24.7</v>
      </c>
      <c r="F9" s="4">
        <v>21.3</v>
      </c>
      <c r="G9" s="4">
        <v>25.74</v>
      </c>
      <c r="H9" s="4">
        <v>13.96</v>
      </c>
      <c r="I9" s="4">
        <v>16.56</v>
      </c>
      <c r="J9" s="4">
        <v>15.16</v>
      </c>
      <c r="K9" s="4">
        <v>15.73</v>
      </c>
      <c r="L9" s="4">
        <v>14.23</v>
      </c>
      <c r="M9" s="4">
        <v>14.29</v>
      </c>
      <c r="N9" s="4">
        <v>16.4</v>
      </c>
      <c r="O9" s="4">
        <v>27.94</v>
      </c>
      <c r="P9" s="4">
        <v>24.6</v>
      </c>
      <c r="Q9" s="4">
        <v>23.68</v>
      </c>
      <c r="R9" s="4">
        <v>19.07</v>
      </c>
      <c r="S9" s="4">
        <v>18.4</v>
      </c>
      <c r="T9" s="4">
        <v>14.21</v>
      </c>
      <c r="U9" s="4"/>
      <c r="V9" s="4"/>
    </row>
    <row r="10" spans="1:22" ht="39.75" customHeight="1">
      <c r="A10" s="12"/>
      <c r="B10" s="5" t="s">
        <v>7</v>
      </c>
      <c r="C10" s="4">
        <v>18.45</v>
      </c>
      <c r="D10" s="4">
        <v>18.25</v>
      </c>
      <c r="E10" s="4">
        <v>16.15</v>
      </c>
      <c r="F10" s="4">
        <v>17.97</v>
      </c>
      <c r="G10" s="4">
        <v>15.68</v>
      </c>
      <c r="H10" s="4">
        <v>15.52</v>
      </c>
      <c r="I10" s="4">
        <v>15.94</v>
      </c>
      <c r="J10" s="4">
        <v>16.59</v>
      </c>
      <c r="K10" s="4">
        <v>15.31</v>
      </c>
      <c r="L10" s="4">
        <v>22.97</v>
      </c>
      <c r="M10" s="4">
        <v>23.36</v>
      </c>
      <c r="N10" s="4">
        <v>25.4</v>
      </c>
      <c r="O10" s="4">
        <v>20.19</v>
      </c>
      <c r="P10" s="4">
        <v>16.5</v>
      </c>
      <c r="Q10" s="4">
        <v>15.33</v>
      </c>
      <c r="R10" s="4">
        <v>20.66</v>
      </c>
      <c r="S10" s="4">
        <v>29.6</v>
      </c>
      <c r="T10" s="4">
        <v>9.11</v>
      </c>
      <c r="U10" s="4"/>
      <c r="V10" s="4"/>
    </row>
    <row r="11" spans="1:22" ht="39.75" customHeight="1">
      <c r="A11" s="12"/>
      <c r="B11" s="5" t="s">
        <v>8</v>
      </c>
      <c r="C11" s="4">
        <v>20.15</v>
      </c>
      <c r="D11" s="4">
        <v>16.45</v>
      </c>
      <c r="E11" s="4">
        <v>16.3</v>
      </c>
      <c r="F11" s="4">
        <v>26.92</v>
      </c>
      <c r="G11" s="4">
        <v>16.42</v>
      </c>
      <c r="H11" s="4">
        <v>14.18</v>
      </c>
      <c r="I11" s="4">
        <v>15.82</v>
      </c>
      <c r="J11" s="4">
        <v>14.85</v>
      </c>
      <c r="K11" s="4">
        <v>23.56</v>
      </c>
      <c r="L11" s="4">
        <v>14.97</v>
      </c>
      <c r="M11" s="4">
        <v>15.53</v>
      </c>
      <c r="N11" s="4">
        <v>16.27</v>
      </c>
      <c r="O11" s="4">
        <v>18.28</v>
      </c>
      <c r="P11" s="4">
        <v>16.3</v>
      </c>
      <c r="Q11" s="4">
        <v>17.25</v>
      </c>
      <c r="R11" s="4">
        <v>19.06</v>
      </c>
      <c r="S11" s="4">
        <v>19.47</v>
      </c>
      <c r="T11" s="4">
        <v>9.1</v>
      </c>
      <c r="U11" s="4"/>
      <c r="V11" s="4"/>
    </row>
    <row r="12" spans="1:22" ht="39.75" customHeight="1">
      <c r="A12" s="12"/>
      <c r="B12" s="5" t="s">
        <v>9</v>
      </c>
      <c r="C12" s="4">
        <v>36.5</v>
      </c>
      <c r="D12" s="4">
        <v>21.95</v>
      </c>
      <c r="E12" s="4">
        <v>20</v>
      </c>
      <c r="F12" s="4">
        <v>17</v>
      </c>
      <c r="G12" s="4">
        <v>21.96</v>
      </c>
      <c r="H12" s="4">
        <v>22.26</v>
      </c>
      <c r="I12" s="4">
        <v>23.06</v>
      </c>
      <c r="J12" s="4">
        <v>22.12</v>
      </c>
      <c r="K12" s="4">
        <v>15.04</v>
      </c>
      <c r="L12" s="4">
        <v>15.22</v>
      </c>
      <c r="M12" s="4">
        <v>15.86</v>
      </c>
      <c r="N12" s="4">
        <v>17.69</v>
      </c>
      <c r="O12" s="4">
        <v>19.65</v>
      </c>
      <c r="P12" s="4">
        <v>15.4</v>
      </c>
      <c r="Q12" s="4">
        <v>17.48</v>
      </c>
      <c r="R12" s="4">
        <v>20.5</v>
      </c>
      <c r="S12" s="4">
        <v>19.64</v>
      </c>
      <c r="T12" s="4">
        <v>10.51</v>
      </c>
      <c r="U12" s="4"/>
      <c r="V12" s="4"/>
    </row>
    <row r="13" spans="1:22" ht="39.75" customHeight="1">
      <c r="A13" s="12"/>
      <c r="B13" s="5" t="s">
        <v>10</v>
      </c>
      <c r="C13" s="4">
        <v>25.75</v>
      </c>
      <c r="D13" s="4">
        <v>19.7</v>
      </c>
      <c r="E13" s="4">
        <v>19.75</v>
      </c>
      <c r="F13" s="4">
        <v>17.9</v>
      </c>
      <c r="G13" s="4">
        <v>18.88</v>
      </c>
      <c r="H13" s="4">
        <v>15.16</v>
      </c>
      <c r="I13" s="4">
        <v>15.8</v>
      </c>
      <c r="J13" s="4">
        <v>14.13</v>
      </c>
      <c r="K13" s="4">
        <v>14.65</v>
      </c>
      <c r="L13" s="4">
        <v>15.73</v>
      </c>
      <c r="M13" s="4">
        <v>15.64</v>
      </c>
      <c r="N13" s="4">
        <v>17.16</v>
      </c>
      <c r="O13" s="4">
        <v>18.6</v>
      </c>
      <c r="P13" s="4">
        <v>16.25</v>
      </c>
      <c r="Q13" s="4">
        <v>17.5</v>
      </c>
      <c r="R13" s="4">
        <v>19.18</v>
      </c>
      <c r="S13" s="4">
        <v>20.37</v>
      </c>
      <c r="T13" s="4">
        <v>10.59</v>
      </c>
      <c r="U13" s="4"/>
      <c r="V13" s="4"/>
    </row>
    <row r="14" spans="1:22" ht="39.75" customHeight="1">
      <c r="A14" s="12"/>
      <c r="B14" s="6" t="s">
        <v>11</v>
      </c>
      <c r="C14" s="4">
        <v>24.25</v>
      </c>
      <c r="D14" s="4">
        <v>24.1</v>
      </c>
      <c r="E14" s="4">
        <v>20.85</v>
      </c>
      <c r="F14" s="4">
        <v>20.44</v>
      </c>
      <c r="G14" s="4">
        <v>16.08</v>
      </c>
      <c r="H14" s="4">
        <v>11.76</v>
      </c>
      <c r="I14" s="4">
        <v>11.82</v>
      </c>
      <c r="J14" s="4">
        <v>13.78</v>
      </c>
      <c r="K14" s="4">
        <v>13.93</v>
      </c>
      <c r="L14" s="4">
        <v>14.52</v>
      </c>
      <c r="M14" s="4">
        <v>15.49</v>
      </c>
      <c r="N14" s="4">
        <v>16.12</v>
      </c>
      <c r="O14" s="4">
        <v>22.73</v>
      </c>
      <c r="P14" s="4">
        <v>23.05</v>
      </c>
      <c r="Q14" s="4">
        <v>22.46</v>
      </c>
      <c r="R14" s="4">
        <v>17.47</v>
      </c>
      <c r="S14" s="4">
        <v>18.62</v>
      </c>
      <c r="T14" s="4">
        <v>10.17</v>
      </c>
      <c r="U14" s="4"/>
      <c r="V14" s="4"/>
    </row>
    <row r="15" spans="1:22" ht="39.75" customHeight="1">
      <c r="A15" s="11" t="s">
        <v>12</v>
      </c>
      <c r="B15" s="11"/>
      <c r="C15" s="7">
        <f>SUM(C3:C14)</f>
        <v>339.65</v>
      </c>
      <c r="D15" s="7">
        <f aca="true" t="shared" si="0" ref="D15:V15">SUM(D3:D14)</f>
        <v>272.05</v>
      </c>
      <c r="E15" s="7">
        <f t="shared" si="0"/>
        <v>235.20000000000002</v>
      </c>
      <c r="F15" s="7">
        <f t="shared" si="0"/>
        <v>240.66</v>
      </c>
      <c r="G15" s="7">
        <f t="shared" si="0"/>
        <v>225.24</v>
      </c>
      <c r="H15" s="7">
        <f t="shared" si="0"/>
        <v>188.35999999999996</v>
      </c>
      <c r="I15" s="7">
        <f t="shared" si="0"/>
        <v>194.12</v>
      </c>
      <c r="J15" s="7">
        <f t="shared" si="0"/>
        <v>190.57000000000002</v>
      </c>
      <c r="K15" s="7">
        <f t="shared" si="0"/>
        <v>193.13</v>
      </c>
      <c r="L15" s="7">
        <f t="shared" si="0"/>
        <v>189.34</v>
      </c>
      <c r="M15" s="7">
        <f t="shared" si="0"/>
        <v>193.96999999999997</v>
      </c>
      <c r="N15" s="7">
        <f t="shared" si="0"/>
        <v>207.71</v>
      </c>
      <c r="O15" s="7">
        <f t="shared" si="0"/>
        <v>239.26</v>
      </c>
      <c r="P15" s="7">
        <f t="shared" si="0"/>
        <v>210.55000000000004</v>
      </c>
      <c r="Q15" s="7">
        <f t="shared" si="0"/>
        <v>210.24000000000004</v>
      </c>
      <c r="R15" s="7">
        <f t="shared" si="0"/>
        <v>228</v>
      </c>
      <c r="S15" s="7">
        <f t="shared" si="0"/>
        <v>244.12</v>
      </c>
      <c r="T15" s="7">
        <f t="shared" si="0"/>
        <v>145.45999999999998</v>
      </c>
      <c r="U15" s="7">
        <f t="shared" si="0"/>
        <v>0</v>
      </c>
      <c r="V15" s="7">
        <f t="shared" si="0"/>
        <v>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</sheetData>
  <sheetProtection/>
  <mergeCells count="4">
    <mergeCell ref="A1:V1"/>
    <mergeCell ref="A15:B15"/>
    <mergeCell ref="A3:A14"/>
    <mergeCell ref="A2:B2"/>
  </mergeCells>
  <printOptions/>
  <pageMargins left="1.1811023622047245" right="0.31496062992125984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cp:lastPrinted>2013-10-13T20:50:26Z</cp:lastPrinted>
  <dcterms:created xsi:type="dcterms:W3CDTF">2013-07-31T10:10:13Z</dcterms:created>
  <dcterms:modified xsi:type="dcterms:W3CDTF">2014-01-24T09:20:22Z</dcterms:modified>
  <cp:category/>
  <cp:version/>
  <cp:contentType/>
  <cp:contentStatus/>
</cp:coreProperties>
</file>